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recard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/>
    <xf numFmtId="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6" customWidth="1"/>
    <col min="2" max="2" width="64" customWidth="1"/>
    <col min="3" max="5" width="12" customWidth="1"/>
  </cols>
  <sheetData>
    <row r="1">
      <c r="A1" t="inlineStr" s="1">
        <is>
          <t>Criterion</t>
        </is>
      </c>
      <c r="B1" t="inlineStr" s="1">
        <is>
          <t>What is scored</t>
        </is>
      </c>
      <c r="C1" t="inlineStr" s="1">
        <is>
          <t>Weight</t>
        </is>
      </c>
      <c r="D1" t="inlineStr" s="1">
        <is>
          <t>Score</t>
        </is>
      </c>
      <c r="E1" t="inlineStr" s="1">
        <is>
          <t>Weighted</t>
        </is>
      </c>
    </row>
    <row r="2">
      <c r="A2" t="inlineStr">
        <is>
          <t>Correct business outcome</t>
        </is>
      </c>
      <c r="B2" t="inlineStr">
        <is>
          <t>State checks, accepted artefacts, error severity, repeatability</t>
        </is>
      </c>
      <c r="C2" s="2">
        <v>0.3</v>
      </c>
      <c r="D2"/>
      <c r="E2">
        <f>C2*D2</f>
      </c>
    </row>
    <row r="3">
      <c r="A3" t="inlineStr">
        <is>
          <t>Control and recoverability</t>
        </is>
      </c>
      <c r="B3" t="inlineStr">
        <is>
          <t>Unauthorised-action tests, escalation, rollback, failure recovery</t>
        </is>
      </c>
      <c r="C3" s="2">
        <v>0.25</v>
      </c>
      <c r="D3"/>
      <c r="E3">
        <f>C3*D3</f>
      </c>
    </row>
    <row r="4">
      <c r="A4" t="inlineStr">
        <is>
          <t>Integration and maintainability</t>
        </is>
      </c>
      <c r="B4" t="inlineStr">
        <is>
          <t>Working connections, readable code, handover, dependencies</t>
        </is>
      </c>
      <c r="C4" s="2">
        <v>0.2</v>
      </c>
      <c r="D4"/>
      <c r="E4">
        <f>C4*D4</f>
      </c>
    </row>
    <row r="5">
      <c r="A5" t="inlineStr">
        <is>
          <t>Operating economics</t>
        </is>
      </c>
      <c r="B5" t="inlineStr">
        <is>
          <t>Cost per accepted task, review effort, latency, support</t>
        </is>
      </c>
      <c r="C5" s="2">
        <v>0.15</v>
      </c>
      <c r="D5"/>
      <c r="E5">
        <f>C5*D5</f>
      </c>
    </row>
    <row r="6">
      <c r="A6" t="inlineStr">
        <is>
          <t>Accountability and transferability</t>
        </is>
      </c>
      <c r="B6" t="inlineStr">
        <is>
          <t>Named owner, documented limits, reference, exit plan</t>
        </is>
      </c>
      <c r="C6" s="2">
        <v>0.1</v>
      </c>
      <c r="D6"/>
      <c r="E6">
        <f>C6*D6</f>
      </c>
    </row>
    <row r="7">
      <c r="A7" t="inlineStr" s="1">
        <is>
          <t>Weighted total</t>
        </is>
      </c>
      <c r="C7" s="2">
        <f>SUM(C2:C6)</f>
      </c>
      <c r="E7" s="1">
        <f>SUM(E2:E6)</f>
      </c>
    </row>
    <row r="9">
      <c r="A9" t="inlineStr">
        <is>
          <t>Weights are a starting point. We agree them with the buyer.</t>
        </is>
      </c>
    </row>
  </sheetData>
</worksheet>
</file>